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115" windowHeight="12960" activeTab="0"/>
  </bookViews>
  <sheets>
    <sheet name="Grand Canal du Nord Bonuscache" sheetId="1" r:id="rId1"/>
  </sheets>
  <externalReferences>
    <externalReference r:id="rId4"/>
  </externalReferences>
  <definedNames>
    <definedName name="_a" localSheetId="0">'Grand Canal du Nord Bonuscache'!$E$2</definedName>
    <definedName name="_b" localSheetId="0">'Grand Canal du Nord Bonuscache'!$E$4</definedName>
    <definedName name="_c" localSheetId="0">'Grand Canal du Nord Bonuscache'!$E$6</definedName>
    <definedName name="_d" localSheetId="0">'Grand Canal du Nord Bonuscache'!$E$8</definedName>
    <definedName name="_e" localSheetId="0">'Grand Canal du Nord Bonuscache'!$E$10</definedName>
    <definedName name="_f" localSheetId="0">'Grand Canal du Nord Bonuscache'!$E$12</definedName>
    <definedName name="_g" localSheetId="0">'Grand Canal du Nord Bonuscache'!$E$14</definedName>
    <definedName name="_h" localSheetId="0">'Grand Canal du Nord Bonuscache'!$E$16</definedName>
    <definedName name="_m" localSheetId="0">'Grand Canal du Nord Bonuscache'!$E$21</definedName>
    <definedName name="_n" localSheetId="0">'Grand Canal du Nord Bonuscache'!$E$23</definedName>
    <definedName name="_o" localSheetId="0">'Grand Canal du Nord Bonuscache'!$E$25</definedName>
    <definedName name="_p" localSheetId="0">'Grand Canal du Nord Bonuscache'!$E$27</definedName>
    <definedName name="_q" localSheetId="0">'Grand Canal du Nord Bonuscache'!$F$29</definedName>
    <definedName name="_r" localSheetId="0">'Grand Canal du Nord Bonuscache'!$E$31</definedName>
    <definedName name="_s" localSheetId="0">'Grand Canal du Nord Bonuscache'!$E$33</definedName>
    <definedName name="eesq">#REF!</definedName>
    <definedName name="q">'[1]Convert Lat, Long to UTM'!#REF!</definedName>
  </definedNames>
  <calcPr fullCalcOnLoad="1"/>
</workbook>
</file>

<file path=xl/sharedStrings.xml><?xml version="1.0" encoding="utf-8"?>
<sst xmlns="http://schemas.openxmlformats.org/spreadsheetml/2006/main" count="33" uniqueCount="33">
  <si>
    <t>Grand Canal du Nord: Hafen</t>
  </si>
  <si>
    <t>a =</t>
  </si>
  <si>
    <t>Grand Canal du Nord: Epanchoir</t>
  </si>
  <si>
    <t>b =</t>
  </si>
  <si>
    <t>Grand Canal du Nord: Napoleonisches Wehr</t>
  </si>
  <si>
    <t>c =</t>
  </si>
  <si>
    <t>Grand Canal du Nord: Nierskreuzung</t>
  </si>
  <si>
    <t>d =</t>
  </si>
  <si>
    <t>Grand Canal du Nord: Neuer Kanal</t>
  </si>
  <si>
    <t>e =</t>
  </si>
  <si>
    <t>Grand Canal du Nord: Nettedurchbrugstal</t>
  </si>
  <si>
    <t>f =</t>
  </si>
  <si>
    <t>Grand Canal du Nord: Schleuse Louisenburg</t>
  </si>
  <si>
    <t>g =</t>
  </si>
  <si>
    <t>Grand Canal du Nord: Schleusenwärterhaus</t>
  </si>
  <si>
    <t>h =</t>
  </si>
  <si>
    <t>Grand Canal du Nord: 't Ven</t>
  </si>
  <si>
    <t>m =</t>
  </si>
  <si>
    <t>Grand Canal du Nord: Napoleon</t>
  </si>
  <si>
    <t>n =</t>
  </si>
  <si>
    <t>Grand Canal du Nord: Boekend</t>
  </si>
  <si>
    <t>o =</t>
  </si>
  <si>
    <t>Grand Canal du Nord: Maasbree</t>
  </si>
  <si>
    <t>p =</t>
  </si>
  <si>
    <t>Grand Canal du Nord: Beringe</t>
  </si>
  <si>
    <t>q =</t>
  </si>
  <si>
    <t>-------------</t>
  </si>
  <si>
    <t>Grand Canal du Nord: Oude Sluis</t>
  </si>
  <si>
    <t>r =</t>
  </si>
  <si>
    <t>Grand Canal du Nord: Nederweert</t>
  </si>
  <si>
    <t>s =</t>
  </si>
  <si>
    <t>Cache-coordinates:</t>
  </si>
  <si>
    <t>32 U</t>
  </si>
</sst>
</file>

<file path=xl/styles.xml><?xml version="1.0" encoding="utf-8"?>
<styleSheet xmlns="http://schemas.openxmlformats.org/spreadsheetml/2006/main">
  <numFmts count="5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0000"/>
    <numFmt numFmtId="175" formatCode="#,##0.00000"/>
    <numFmt numFmtId="176" formatCode="#####"/>
    <numFmt numFmtId="177" formatCode="00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0.0000000"/>
    <numFmt numFmtId="185" formatCode="0.000000"/>
    <numFmt numFmtId="186" formatCode="0.0000"/>
    <numFmt numFmtId="187" formatCode="0.0%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&quot;Ja&quot;;&quot;Ja&quot;;&quot;Nee&quot;"/>
    <numFmt numFmtId="201" formatCode="&quot;Waar&quot;;&quot;Waar&quot;;&quot;Niet waar&quot;"/>
    <numFmt numFmtId="202" formatCode="&quot;Aan&quot;;&quot;Aan&quot;;&quot;Uit&quot;"/>
    <numFmt numFmtId="203" formatCode="[$€-2]\ #.##000_);[Red]\([$€-2]\ #.##000\)"/>
    <numFmt numFmtId="204" formatCode="0.000%"/>
    <numFmt numFmtId="205" formatCode="0.00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2" fillId="2" borderId="0" xfId="16" applyFill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 quotePrefix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http://www.geocaching.com/seek/cache_details.aspx?guid=2d2ce8d1-68e9-4836-90a6-aca7312dc999" TargetMode="External" /><Relationship Id="rId4" Type="http://schemas.openxmlformats.org/officeDocument/2006/relationships/hyperlink" Target="http://www.geocaching.com/seek/cache_details.aspx?guid=2d2ce8d1-68e9-4836-90a6-aca7312dc999" TargetMode="External" /><Relationship Id="rId5" Type="http://schemas.openxmlformats.org/officeDocument/2006/relationships/hyperlink" Target="http://www.geocaching.com/seek/cache_details.aspx?guid=976f1bc9-f490-44b7-9f41-166ec6902e5b" TargetMode="External" /><Relationship Id="rId6" Type="http://schemas.openxmlformats.org/officeDocument/2006/relationships/hyperlink" Target="http://www.geocaching.com/seek/cache_details.aspx?guid=976f1bc9-f490-44b7-9f41-166ec6902e5b" TargetMode="External" /><Relationship Id="rId7" Type="http://schemas.openxmlformats.org/officeDocument/2006/relationships/hyperlink" Target="http://www.geocaching.com/seek/cache_details.aspx?guid=30b1fcd9-2cb7-4a96-8b93-bac6ba7969da" TargetMode="External" /><Relationship Id="rId8" Type="http://schemas.openxmlformats.org/officeDocument/2006/relationships/hyperlink" Target="http://www.geocaching.com/seek/cache_details.aspx?guid=30b1fcd9-2cb7-4a96-8b93-bac6ba7969da" TargetMode="External" /><Relationship Id="rId9" Type="http://schemas.openxmlformats.org/officeDocument/2006/relationships/hyperlink" Target="http://www.geocaching.com/seek/cache_details.aspx?guid=1aa26ead-9afb-4a5c-8c30-10b68c1f16fd" TargetMode="External" /><Relationship Id="rId10" Type="http://schemas.openxmlformats.org/officeDocument/2006/relationships/hyperlink" Target="http://www.geocaching.com/seek/cache_details.aspx?guid=1aa26ead-9afb-4a5c-8c30-10b68c1f16fd" TargetMode="External" /><Relationship Id="rId11" Type="http://schemas.openxmlformats.org/officeDocument/2006/relationships/image" Target="../media/image5.emf" /><Relationship Id="rId12" Type="http://schemas.openxmlformats.org/officeDocument/2006/relationships/image" Target="../media/image3.png" /><Relationship Id="rId13" Type="http://schemas.openxmlformats.org/officeDocument/2006/relationships/hyperlink" Target="http://www.geocaching.com/seek/cache_details.aspx?guid=1541ba3c-b759-4472-a66e-db8300b76571" TargetMode="External" /><Relationship Id="rId14" Type="http://schemas.openxmlformats.org/officeDocument/2006/relationships/hyperlink" Target="http://www.geocaching.com/seek/cache_details.aspx?guid=1541ba3c-b759-4472-a66e-db8300b76571" TargetMode="External" /><Relationship Id="rId15" Type="http://schemas.openxmlformats.org/officeDocument/2006/relationships/hyperlink" Target="http://www.geocaching.com/seek/cache_details.aspx?guid=1aa26ead-9afb-4a5c-8c30-10b68c1f16fd" TargetMode="External" /><Relationship Id="rId16" Type="http://schemas.openxmlformats.org/officeDocument/2006/relationships/hyperlink" Target="http://www.geocaching.com/seek/cache_details.aspx?guid=1aa26ead-9afb-4a5c-8c30-10b68c1f16fd" TargetMode="External" /><Relationship Id="rId17" Type="http://schemas.openxmlformats.org/officeDocument/2006/relationships/hyperlink" Target="http://www.geocaching.com/seek/cache_details.aspx?guid=1aa26ead-9afb-4a5c-8c30-10b68c1f16fd" TargetMode="External" /><Relationship Id="rId18" Type="http://schemas.openxmlformats.org/officeDocument/2006/relationships/hyperlink" Target="http://www.geocaching.com/seek/cache_details.aspx?guid=1aa26ead-9afb-4a5c-8c30-10b68c1f16fd" TargetMode="External" /><Relationship Id="rId19" Type="http://schemas.openxmlformats.org/officeDocument/2006/relationships/hyperlink" Target="http://www.geocaching.com/seek/cache_details.aspx?guid=1aa26ead-9afb-4a5c-8c30-10b68c1f16fd" TargetMode="External" /><Relationship Id="rId20" Type="http://schemas.openxmlformats.org/officeDocument/2006/relationships/hyperlink" Target="http://www.geocaching.com/seek/cache_details.aspx?guid=1aa26ead-9afb-4a5c-8c30-10b68c1f16fd" TargetMode="External" /><Relationship Id="rId21" Type="http://schemas.openxmlformats.org/officeDocument/2006/relationships/hyperlink" Target="http://www.geocaching.com/seek/cache_details.aspx?guid=8905c229-90c5-4c05-9c4d-5afd2e690ce5" TargetMode="External" /><Relationship Id="rId22" Type="http://schemas.openxmlformats.org/officeDocument/2006/relationships/hyperlink" Target="http://www.geocaching.com/seek/cache_details.aspx?guid=8905c229-90c5-4c05-9c4d-5afd2e690ce5" TargetMode="External" /><Relationship Id="rId23" Type="http://schemas.openxmlformats.org/officeDocument/2006/relationships/image" Target="../media/image4.png" /><Relationship Id="rId24" Type="http://schemas.openxmlformats.org/officeDocument/2006/relationships/hyperlink" Target="http://www.geocaching.com/seek/cache_details.aspx?guid=dbdf882f-b8ac-4dcf-81b3-b80e7d992bfa" TargetMode="External" /><Relationship Id="rId25" Type="http://schemas.openxmlformats.org/officeDocument/2006/relationships/hyperlink" Target="http://www.geocaching.com/seek/cache_details.aspx?guid=dbdf882f-b8ac-4dcf-81b3-b80e7d992bfa" TargetMode="External" /><Relationship Id="rId26" Type="http://schemas.openxmlformats.org/officeDocument/2006/relationships/hyperlink" Target="http://www.geocaching.com/seek/cache_details.aspx?guid=f60748cb-fa11-4a12-aef6-0d0266447ba2" TargetMode="External" /><Relationship Id="rId27" Type="http://schemas.openxmlformats.org/officeDocument/2006/relationships/hyperlink" Target="http://www.geocaching.com/seek/cache_details.aspx?guid=f60748cb-fa11-4a12-aef6-0d0266447ba2" TargetMode="External" /><Relationship Id="rId28" Type="http://schemas.openxmlformats.org/officeDocument/2006/relationships/hyperlink" Target="http://www.geocaching.com/seek/cache_details.aspx?guid=46bc47c4-f2bd-43b1-a315-51e861f13a5e" TargetMode="External" /><Relationship Id="rId29" Type="http://schemas.openxmlformats.org/officeDocument/2006/relationships/hyperlink" Target="http://www.geocaching.com/seek/cache_details.aspx?guid=46bc47c4-f2bd-43b1-a315-51e861f13a5e" TargetMode="External" /><Relationship Id="rId30" Type="http://schemas.openxmlformats.org/officeDocument/2006/relationships/hyperlink" Target="http://www.geocaching.com/seek/cache_details.aspx?guid=08f26571-63a7-4784-8c5b-5164cb891c09" TargetMode="External" /><Relationship Id="rId31" Type="http://schemas.openxmlformats.org/officeDocument/2006/relationships/hyperlink" Target="http://www.geocaching.com/seek/cache_details.aspx?guid=08f26571-63a7-4784-8c5b-5164cb891c09" TargetMode="External" /><Relationship Id="rId32" Type="http://schemas.openxmlformats.org/officeDocument/2006/relationships/hyperlink" Target="http://www.geocaching.com/seek/cache_details.aspx?guid=7c1bfec9-8ae7-4db9-a118-3eea67511fa6" TargetMode="External" /><Relationship Id="rId33" Type="http://schemas.openxmlformats.org/officeDocument/2006/relationships/hyperlink" Target="http://www.geocaching.com/seek/cache_details.aspx?guid=7c1bfec9-8ae7-4db9-a118-3eea67511fa6" TargetMode="External" /><Relationship Id="rId34" Type="http://schemas.openxmlformats.org/officeDocument/2006/relationships/hyperlink" Target="http://www.geocaching.com/seek/cache_details.aspx?guid=8690a86e-7a67-4bae-b80c-84ba716f914b" TargetMode="External" /><Relationship Id="rId35" Type="http://schemas.openxmlformats.org/officeDocument/2006/relationships/hyperlink" Target="http://www.geocaching.com/seek/cache_details.aspx?guid=8690a86e-7a67-4bae-b80c-84ba716f914b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257175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190500</xdr:rowOff>
    </xdr:from>
    <xdr:to>
      <xdr:col>1</xdr:col>
      <xdr:colOff>352425</xdr:colOff>
      <xdr:row>1</xdr:row>
      <xdr:rowOff>342900</xdr:rowOff>
    </xdr:to>
    <xdr:pic>
      <xdr:nvPicPr>
        <xdr:cNvPr id="2" name="Picture 2" descr="Multi-cache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90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</xdr:row>
      <xdr:rowOff>190500</xdr:rowOff>
    </xdr:from>
    <xdr:to>
      <xdr:col>1</xdr:col>
      <xdr:colOff>352425</xdr:colOff>
      <xdr:row>3</xdr:row>
      <xdr:rowOff>342900</xdr:rowOff>
    </xdr:to>
    <xdr:pic>
      <xdr:nvPicPr>
        <xdr:cNvPr id="4" name="Picture 4" descr="Multi-cache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14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257175</xdr:colOff>
      <xdr:row>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257175</xdr:colOff>
      <xdr:row>5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5</xdr:row>
      <xdr:rowOff>180975</xdr:rowOff>
    </xdr:from>
    <xdr:to>
      <xdr:col>1</xdr:col>
      <xdr:colOff>390525</xdr:colOff>
      <xdr:row>5</xdr:row>
      <xdr:rowOff>333375</xdr:rowOff>
    </xdr:to>
    <xdr:pic>
      <xdr:nvPicPr>
        <xdr:cNvPr id="7" name="Picture 7" descr="Multi-cache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7</xdr:row>
      <xdr:rowOff>190500</xdr:rowOff>
    </xdr:from>
    <xdr:to>
      <xdr:col>1</xdr:col>
      <xdr:colOff>409575</xdr:colOff>
      <xdr:row>7</xdr:row>
      <xdr:rowOff>342900</xdr:rowOff>
    </xdr:to>
    <xdr:pic>
      <xdr:nvPicPr>
        <xdr:cNvPr id="9" name="Picture 9" descr="Multi-cache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647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209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</xdr:row>
      <xdr:rowOff>209550</xdr:rowOff>
    </xdr:from>
    <xdr:to>
      <xdr:col>1</xdr:col>
      <xdr:colOff>361950</xdr:colOff>
      <xdr:row>9</xdr:row>
      <xdr:rowOff>361950</xdr:rowOff>
    </xdr:to>
    <xdr:pic>
      <xdr:nvPicPr>
        <xdr:cNvPr id="11" name="Picture 11" descr="Traditional Cache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9150" y="3419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190500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96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11</xdr:row>
      <xdr:rowOff>238125</xdr:rowOff>
    </xdr:from>
    <xdr:to>
      <xdr:col>1</xdr:col>
      <xdr:colOff>352425</xdr:colOff>
      <xdr:row>11</xdr:row>
      <xdr:rowOff>390525</xdr:rowOff>
    </xdr:to>
    <xdr:pic>
      <xdr:nvPicPr>
        <xdr:cNvPr id="13" name="Picture 13" descr="Multi-cache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200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714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152400</xdr:rowOff>
    </xdr:to>
    <xdr:pic>
      <xdr:nvPicPr>
        <xdr:cNvPr id="15" name="Picture 15" descr="Multi-cache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14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190500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467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7" name="Picture 17" descr="Multi-cache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46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190500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59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152400</xdr:rowOff>
    </xdr:to>
    <xdr:pic>
      <xdr:nvPicPr>
        <xdr:cNvPr id="19" name="Picture 19" descr="Traditional cache">
          <a:hlinkClick r:id="rId22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6591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190500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343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21" name="Picture 21" descr="Unknown Cache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7343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096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152400</xdr:rowOff>
    </xdr:to>
    <xdr:pic>
      <xdr:nvPicPr>
        <xdr:cNvPr id="23" name="Picture 23" descr="Multi Cache">
          <a:hlinkClick r:id="rId2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09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190500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848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152400</xdr:rowOff>
    </xdr:to>
    <xdr:pic>
      <xdr:nvPicPr>
        <xdr:cNvPr id="25" name="Picture 25" descr="Traditional Cache">
          <a:hlinkClick r:id="rId29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884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190500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601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152400</xdr:colOff>
      <xdr:row>28</xdr:row>
      <xdr:rowOff>152400</xdr:rowOff>
    </xdr:to>
    <xdr:pic>
      <xdr:nvPicPr>
        <xdr:cNvPr id="27" name="Picture 27" descr="Multi Cache">
          <a:hlinkClick r:id="rId3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601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190500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353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152400</xdr:colOff>
      <xdr:row>30</xdr:row>
      <xdr:rowOff>152400</xdr:rowOff>
    </xdr:to>
    <xdr:pic>
      <xdr:nvPicPr>
        <xdr:cNvPr id="29" name="Picture 29" descr="Traditional Cache">
          <a:hlinkClick r:id="rId33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0353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190500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10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31" name="Picture 31" descr="Multi Cache">
          <a:hlinkClick r:id="rId3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106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nd_Canal_du_Nord_Bonuscache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Convert Lat, Long to UTM"/>
      <sheetName val="Bonuscache"/>
      <sheetName val="Public excelsheet"/>
      <sheetName val="Main Page"/>
      <sheetName val="Batch Convert UTM to Lat-Long"/>
      <sheetName val="Batch Convert Lat Long To UTM"/>
      <sheetName val="Convert MGR to LatLong"/>
      <sheetName val="Convert UTM to Lat, L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aching.com/seek/cache_details.aspx?guid=2d2ce8d1-68e9-4836-90a6-aca7312dc999" TargetMode="External" /><Relationship Id="rId2" Type="http://schemas.openxmlformats.org/officeDocument/2006/relationships/hyperlink" Target="http://www.geocaching.com/seek/cache_details.aspx?guid=976f1bc9-f490-44b7-9f41-166ec6902e5b" TargetMode="External" /><Relationship Id="rId3" Type="http://schemas.openxmlformats.org/officeDocument/2006/relationships/hyperlink" Target="http://www.geocaching.com/seek/cache_details.aspx?guid=30b1fcd9-2cb7-4a96-8b93-bac6ba7969da" TargetMode="External" /><Relationship Id="rId4" Type="http://schemas.openxmlformats.org/officeDocument/2006/relationships/hyperlink" Target="http://www.geocaching.com/seek/cache_details.aspx?guid=1aa26ead-9afb-4a5c-8c30-10b68c1f16fd" TargetMode="External" /><Relationship Id="rId5" Type="http://schemas.openxmlformats.org/officeDocument/2006/relationships/hyperlink" Target="http://www.geocaching.com/seek/cache_details.aspx?guid=1541ba3c-b759-4472-a66e-db8300b76571" TargetMode="External" /><Relationship Id="rId6" Type="http://schemas.openxmlformats.org/officeDocument/2006/relationships/hyperlink" Target="http://www.geocaching.com/seek/cache_details.aspx?guid=78c10736-5874-438e-885f-352dcdd87ddc" TargetMode="External" /><Relationship Id="rId7" Type="http://schemas.openxmlformats.org/officeDocument/2006/relationships/hyperlink" Target="http://www.geocaching.com/seek/cache_details.aspx?guid=5fb24aed-983b-4638-a824-354e06ea4a40" TargetMode="External" /><Relationship Id="rId8" Type="http://schemas.openxmlformats.org/officeDocument/2006/relationships/hyperlink" Target="http://www.geocaching.com/seek/cache_details.aspx?guid=18babd32-10b1-4887-9510-19d6de415719" TargetMode="External" /><Relationship Id="rId9" Type="http://schemas.openxmlformats.org/officeDocument/2006/relationships/hyperlink" Target="http://www.geocaching.com/seek/cache_details.aspx?guid=8905c229-90c5-4c05-9c4d-5afd2e690ce5" TargetMode="External" /><Relationship Id="rId10" Type="http://schemas.openxmlformats.org/officeDocument/2006/relationships/hyperlink" Target="http://www.geocaching.com/seek/cache_details.aspx?guid=dbdf882f-b8ac-4dcf-81b3-b80e7d992bfa" TargetMode="External" /><Relationship Id="rId11" Type="http://schemas.openxmlformats.org/officeDocument/2006/relationships/hyperlink" Target="http://www.geocaching.com/seek/cache_details.aspx?guid=f60748cb-fa11-4a12-aef6-0d0266447ba2" TargetMode="External" /><Relationship Id="rId12" Type="http://schemas.openxmlformats.org/officeDocument/2006/relationships/hyperlink" Target="http://www.geocaching.com/seek/cache_details.aspx?guid=46bc47c4-f2bd-43b1-a315-51e861f13a5e" TargetMode="External" /><Relationship Id="rId13" Type="http://schemas.openxmlformats.org/officeDocument/2006/relationships/hyperlink" Target="http://www.geocaching.com/seek/cache_details.aspx?guid=08f26571-63a7-4784-8c5b-5164cb891c09" TargetMode="External" /><Relationship Id="rId14" Type="http://schemas.openxmlformats.org/officeDocument/2006/relationships/hyperlink" Target="http://www.geocaching.com/seek/cache_details.aspx?guid=7c1bfec9-8ae7-4db9-a118-3eea67511fa6" TargetMode="External" /><Relationship Id="rId15" Type="http://schemas.openxmlformats.org/officeDocument/2006/relationships/hyperlink" Target="http://www.geocaching.com/seek/cache_details.aspx?guid=8690a86e-7a67-4bae-b80c-84ba716f914b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G37"/>
  <sheetViews>
    <sheetView tabSelected="1" zoomScale="75" zoomScaleNormal="75" workbookViewId="0" topLeftCell="A1">
      <selection activeCell="A2" sqref="A2:E33"/>
    </sheetView>
  </sheetViews>
  <sheetFormatPr defaultColWidth="9.140625" defaultRowHeight="12.75"/>
  <cols>
    <col min="3" max="3" width="43.00390625" style="0" customWidth="1"/>
    <col min="4" max="4" width="20.57421875" style="0" customWidth="1"/>
    <col min="5" max="5" width="23.57421875" style="0" customWidth="1"/>
    <col min="6" max="6" width="11.00390625" style="0" bestFit="1" customWidth="1"/>
    <col min="7" max="7" width="87.57421875" style="0" customWidth="1"/>
  </cols>
  <sheetData>
    <row r="1" ht="15.75" thickBot="1">
      <c r="G1" s="1"/>
    </row>
    <row r="2" spans="1:7" ht="49.5" customHeight="1" thickBot="1">
      <c r="A2" s="2"/>
      <c r="B2" s="3"/>
      <c r="C2" s="4" t="s">
        <v>0</v>
      </c>
      <c r="D2" s="5" t="s">
        <v>1</v>
      </c>
      <c r="E2" s="6"/>
      <c r="G2" s="7"/>
    </row>
    <row r="3" spans="1:7" ht="9.75" customHeight="1" thickBot="1">
      <c r="A3" s="14"/>
      <c r="B3" s="14"/>
      <c r="C3" s="14"/>
      <c r="D3" s="14"/>
      <c r="E3" s="14"/>
      <c r="G3" s="8"/>
    </row>
    <row r="4" spans="1:7" ht="49.5" customHeight="1" thickBot="1">
      <c r="A4" s="2"/>
      <c r="B4" s="3"/>
      <c r="C4" s="4" t="s">
        <v>2</v>
      </c>
      <c r="D4" s="5" t="s">
        <v>3</v>
      </c>
      <c r="E4" s="6"/>
      <c r="G4" s="8"/>
    </row>
    <row r="5" spans="1:7" ht="9.75" customHeight="1" thickBot="1">
      <c r="A5" s="14"/>
      <c r="B5" s="14"/>
      <c r="C5" s="14"/>
      <c r="D5" s="14"/>
      <c r="E5" s="14"/>
      <c r="G5" s="9"/>
    </row>
    <row r="6" spans="1:7" ht="49.5" customHeight="1" thickBot="1">
      <c r="A6" s="2"/>
      <c r="B6" s="3"/>
      <c r="C6" s="4" t="s">
        <v>4</v>
      </c>
      <c r="D6" s="5" t="s">
        <v>5</v>
      </c>
      <c r="E6" s="6"/>
      <c r="G6" s="7"/>
    </row>
    <row r="7" spans="1:7" ht="9.75" customHeight="1" thickBot="1">
      <c r="A7" s="14"/>
      <c r="B7" s="14"/>
      <c r="C7" s="14"/>
      <c r="D7" s="14"/>
      <c r="E7" s="14"/>
      <c r="G7" s="7"/>
    </row>
    <row r="8" spans="1:7" ht="49.5" customHeight="1" thickBot="1">
      <c r="A8" s="2"/>
      <c r="B8" s="3"/>
      <c r="C8" s="4" t="s">
        <v>6</v>
      </c>
      <c r="D8" s="5" t="s">
        <v>7</v>
      </c>
      <c r="E8" s="6"/>
      <c r="G8" s="7"/>
    </row>
    <row r="9" spans="1:7" ht="9.75" customHeight="1" thickBot="1">
      <c r="A9" s="14"/>
      <c r="B9" s="14"/>
      <c r="C9" s="14"/>
      <c r="D9" s="14"/>
      <c r="E9" s="14"/>
      <c r="G9" s="7"/>
    </row>
    <row r="10" spans="1:7" ht="49.5" customHeight="1" thickBot="1">
      <c r="A10" s="2"/>
      <c r="B10" s="3"/>
      <c r="C10" s="4" t="s">
        <v>8</v>
      </c>
      <c r="D10" s="5" t="s">
        <v>9</v>
      </c>
      <c r="E10" s="6"/>
      <c r="G10" s="7"/>
    </row>
    <row r="11" spans="1:7" ht="9.75" customHeight="1" thickBot="1">
      <c r="A11" s="14"/>
      <c r="B11" s="14"/>
      <c r="C11" s="14"/>
      <c r="D11" s="14"/>
      <c r="E11" s="14"/>
      <c r="G11" s="7"/>
    </row>
    <row r="12" spans="1:7" ht="49.5" customHeight="1" thickBot="1">
      <c r="A12" s="2"/>
      <c r="B12" s="3"/>
      <c r="C12" s="4" t="s">
        <v>10</v>
      </c>
      <c r="D12" s="5" t="s">
        <v>11</v>
      </c>
      <c r="E12" s="6"/>
      <c r="G12" s="7"/>
    </row>
    <row r="13" spans="1:7" ht="9.75" customHeight="1" thickBot="1">
      <c r="A13" s="14"/>
      <c r="B13" s="14"/>
      <c r="C13" s="14"/>
      <c r="D13" s="14"/>
      <c r="E13" s="14"/>
      <c r="G13" s="7"/>
    </row>
    <row r="14" spans="1:7" ht="49.5" customHeight="1" thickBot="1">
      <c r="A14" s="2"/>
      <c r="B14" s="3"/>
      <c r="C14" s="4" t="s">
        <v>12</v>
      </c>
      <c r="D14" s="5" t="s">
        <v>13</v>
      </c>
      <c r="E14" s="6"/>
      <c r="G14" s="7"/>
    </row>
    <row r="15" spans="1:7" ht="9.75" customHeight="1" thickBot="1">
      <c r="A15" s="14"/>
      <c r="B15" s="14"/>
      <c r="C15" s="14"/>
      <c r="D15" s="14"/>
      <c r="E15" s="14"/>
      <c r="G15" s="7"/>
    </row>
    <row r="16" spans="1:7" ht="49.5" customHeight="1" thickBot="1">
      <c r="A16" s="2"/>
      <c r="B16" s="3"/>
      <c r="C16" s="4" t="s">
        <v>14</v>
      </c>
      <c r="D16" s="5" t="s">
        <v>15</v>
      </c>
      <c r="E16" s="6"/>
      <c r="G16" s="7"/>
    </row>
    <row r="17" spans="1:7" ht="9.75" customHeight="1">
      <c r="A17" s="14"/>
      <c r="B17" s="14"/>
      <c r="C17" s="14"/>
      <c r="D17" s="14"/>
      <c r="E17" s="14"/>
      <c r="G17" s="7"/>
    </row>
    <row r="18" spans="1:5" ht="9.75" customHeight="1">
      <c r="A18" s="10"/>
      <c r="B18" s="10"/>
      <c r="C18" s="10"/>
      <c r="D18" s="10"/>
      <c r="E18" s="10"/>
    </row>
    <row r="19" spans="1:7" ht="9.75" customHeight="1">
      <c r="A19" s="10"/>
      <c r="B19" s="10"/>
      <c r="C19" s="10"/>
      <c r="D19" s="10"/>
      <c r="E19" s="10"/>
      <c r="G19" s="7"/>
    </row>
    <row r="20" spans="1:7" ht="9.75" customHeight="1" thickBot="1">
      <c r="A20" s="14"/>
      <c r="B20" s="14"/>
      <c r="C20" s="14"/>
      <c r="D20" s="14"/>
      <c r="E20" s="14"/>
      <c r="G20" s="7"/>
    </row>
    <row r="21" spans="1:7" ht="49.5" customHeight="1" thickBot="1">
      <c r="A21" s="2"/>
      <c r="B21" s="3"/>
      <c r="C21" s="4" t="s">
        <v>16</v>
      </c>
      <c r="D21" s="5" t="s">
        <v>17</v>
      </c>
      <c r="E21" s="6"/>
      <c r="G21" s="7"/>
    </row>
    <row r="22" spans="1:7" ht="9.75" customHeight="1" thickBot="1">
      <c r="A22" s="14"/>
      <c r="B22" s="14"/>
      <c r="C22" s="14"/>
      <c r="D22" s="14"/>
      <c r="E22" s="14"/>
      <c r="G22" s="7"/>
    </row>
    <row r="23" spans="1:7" ht="49.5" customHeight="1" thickBot="1">
      <c r="A23" s="2"/>
      <c r="B23" s="3"/>
      <c r="C23" s="4" t="s">
        <v>18</v>
      </c>
      <c r="D23" s="5" t="s">
        <v>19</v>
      </c>
      <c r="E23" s="6"/>
      <c r="G23" s="7"/>
    </row>
    <row r="24" spans="1:7" ht="9.75" customHeight="1" thickBot="1">
      <c r="A24" s="14"/>
      <c r="B24" s="14"/>
      <c r="C24" s="14"/>
      <c r="D24" s="14"/>
      <c r="E24" s="14"/>
      <c r="G24" s="7"/>
    </row>
    <row r="25" spans="1:7" ht="49.5" customHeight="1" thickBot="1">
      <c r="A25" s="2"/>
      <c r="B25" s="3"/>
      <c r="C25" s="4" t="s">
        <v>20</v>
      </c>
      <c r="D25" s="5" t="s">
        <v>21</v>
      </c>
      <c r="E25" s="6"/>
      <c r="G25" s="7"/>
    </row>
    <row r="26" spans="1:7" ht="9.75" customHeight="1" thickBot="1">
      <c r="A26" s="14"/>
      <c r="B26" s="14"/>
      <c r="C26" s="14"/>
      <c r="D26" s="14"/>
      <c r="E26" s="14"/>
      <c r="G26" s="7"/>
    </row>
    <row r="27" spans="1:7" ht="49.5" customHeight="1" thickBot="1">
      <c r="A27" s="2"/>
      <c r="B27" s="3"/>
      <c r="C27" s="4" t="s">
        <v>22</v>
      </c>
      <c r="D27" s="5" t="s">
        <v>23</v>
      </c>
      <c r="E27" s="6"/>
      <c r="G27" s="7"/>
    </row>
    <row r="28" spans="1:7" ht="9.75" customHeight="1" thickBot="1">
      <c r="A28" s="14"/>
      <c r="B28" s="14"/>
      <c r="C28" s="14"/>
      <c r="D28" s="14"/>
      <c r="E28" s="14"/>
      <c r="G28" s="7"/>
    </row>
    <row r="29" spans="1:7" ht="49.5" customHeight="1" thickBot="1">
      <c r="A29" s="2"/>
      <c r="B29" s="3"/>
      <c r="C29" s="4" t="s">
        <v>24</v>
      </c>
      <c r="D29" s="5" t="s">
        <v>25</v>
      </c>
      <c r="E29" s="11" t="s">
        <v>26</v>
      </c>
      <c r="G29" s="7"/>
    </row>
    <row r="30" spans="1:7" ht="9.75" customHeight="1" thickBot="1">
      <c r="A30" s="14"/>
      <c r="B30" s="14"/>
      <c r="C30" s="14"/>
      <c r="D30" s="14"/>
      <c r="E30" s="14"/>
      <c r="G30" s="7"/>
    </row>
    <row r="31" spans="1:7" ht="49.5" customHeight="1" thickBot="1">
      <c r="A31" s="2"/>
      <c r="B31" s="3"/>
      <c r="C31" s="4" t="s">
        <v>27</v>
      </c>
      <c r="D31" s="5" t="s">
        <v>28</v>
      </c>
      <c r="E31" s="6"/>
      <c r="G31" s="7"/>
    </row>
    <row r="32" spans="1:7" ht="9.75" customHeight="1" thickBot="1">
      <c r="A32" s="14"/>
      <c r="B32" s="14"/>
      <c r="C32" s="14"/>
      <c r="D32" s="14"/>
      <c r="E32" s="14"/>
      <c r="G32" s="7"/>
    </row>
    <row r="33" spans="1:7" ht="49.5" customHeight="1" thickBot="1">
      <c r="A33" s="2"/>
      <c r="B33" s="3"/>
      <c r="C33" s="4" t="s">
        <v>29</v>
      </c>
      <c r="D33" s="5" t="s">
        <v>30</v>
      </c>
      <c r="E33" s="6"/>
      <c r="G33" s="7"/>
    </row>
    <row r="34" spans="1:5" ht="24.75" customHeight="1">
      <c r="A34" s="15"/>
      <c r="B34" s="15"/>
      <c r="C34" s="15"/>
      <c r="D34" s="15"/>
      <c r="E34" s="15"/>
    </row>
    <row r="36" ht="12.75">
      <c r="C36" t="s">
        <v>31</v>
      </c>
    </row>
    <row r="37" spans="3:5" ht="30">
      <c r="C37" s="12" t="s">
        <v>32</v>
      </c>
      <c r="D37" s="13">
        <f>TRUNC(_h*(_o-_n)*_r-11*_d+_e*(_p-20)-_c*_a+_r+_g)</f>
        <v>0</v>
      </c>
      <c r="E37" s="13">
        <f>TRUNC((_m)*(_n+_o+2)*(_b+_c)/(_g-1)+_s*_f-_e*4-_a)</f>
        <v>0</v>
      </c>
    </row>
  </sheetData>
  <mergeCells count="16">
    <mergeCell ref="A3:E3"/>
    <mergeCell ref="A5:E5"/>
    <mergeCell ref="A7:E7"/>
    <mergeCell ref="A17:E17"/>
    <mergeCell ref="A9:E9"/>
    <mergeCell ref="A11:E11"/>
    <mergeCell ref="A13:E13"/>
    <mergeCell ref="A15:E15"/>
    <mergeCell ref="A20:E20"/>
    <mergeCell ref="A22:E22"/>
    <mergeCell ref="A24:E24"/>
    <mergeCell ref="A26:E26"/>
    <mergeCell ref="A28:E28"/>
    <mergeCell ref="A30:E30"/>
    <mergeCell ref="A32:E32"/>
    <mergeCell ref="A34:E34"/>
  </mergeCells>
  <hyperlinks>
    <hyperlink ref="C2" r:id="rId1" display="http://www.geocaching.com/seek/cache_details.aspx?guid=2d2ce8d1-68e9-4836-90a6-aca7312dc999"/>
    <hyperlink ref="C4" r:id="rId2" display="http://www.geocaching.com/seek/cache_details.aspx?guid=976f1bc9-f490-44b7-9f41-166ec6902e5b"/>
    <hyperlink ref="C6" r:id="rId3" display="http://www.geocaching.com/seek/cache_details.aspx?guid=30b1fcd9-2cb7-4a96-8b93-bac6ba7969da"/>
    <hyperlink ref="C8" r:id="rId4" display="http://www.geocaching.com/seek/cache_details.aspx?guid=1aa26ead-9afb-4a5c-8c30-10b68c1f16fd"/>
    <hyperlink ref="C10" r:id="rId5" display="http://www.geocaching.com/seek/cache_details.aspx?guid=1541ba3c-b759-4472-a66e-db8300b76571"/>
    <hyperlink ref="C12" r:id="rId6" display="Grand Canal du Nord: Nettedurchbrugstal"/>
    <hyperlink ref="C14" r:id="rId7" display="Grand Canal du Nord: Schleuse Louisenburg"/>
    <hyperlink ref="C16" r:id="rId8" display="Grand Canal du Nord: Schleusenwärterhaus"/>
    <hyperlink ref="C21" r:id="rId9" display="http://www.geocaching.com/seek/cache_details.aspx?guid=8905c229-90c5-4c05-9c4d-5afd2e690ce5"/>
    <hyperlink ref="C23" r:id="rId10" display="http://www.geocaching.com/seek/cache_details.aspx?guid=dbdf882f-b8ac-4dcf-81b3-b80e7d992bfa"/>
    <hyperlink ref="C25" r:id="rId11" display="http://www.geocaching.com/seek/cache_details.aspx?guid=f60748cb-fa11-4a12-aef6-0d0266447ba2"/>
    <hyperlink ref="C27" r:id="rId12" display="http://www.geocaching.com/seek/cache_details.aspx?guid=46bc47c4-f2bd-43b1-a315-51e861f13a5e"/>
    <hyperlink ref="C29" r:id="rId13" display="http://www.geocaching.com/seek/cache_details.aspx?guid=08f26571-63a7-4784-8c5b-5164cb891c09"/>
    <hyperlink ref="C31" r:id="rId14" display="http://www.geocaching.com/seek/cache_details.aspx?guid=7c1bfec9-8ae7-4db9-a118-3eea67511fa6"/>
    <hyperlink ref="C33" r:id="rId15" display="http://www.geocaching.com/seek/cache_details.aspx?guid=8690a86e-7a67-4bae-b80c-84ba716f914b"/>
  </hyperlinks>
  <printOptions/>
  <pageMargins left="0.75" right="0.75" top="1" bottom="1" header="0.5" footer="0.5"/>
  <pageSetup horizontalDpi="300" verticalDpi="300" orientation="portrait" paperSize="9" r:id="rId17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Remco Hammen</dc:creator>
  <cp:keywords/>
  <dc:description/>
  <cp:lastModifiedBy>Remco Hammen</cp:lastModifiedBy>
  <dcterms:created xsi:type="dcterms:W3CDTF">2006-07-22T13:39:24Z</dcterms:created>
  <dcterms:modified xsi:type="dcterms:W3CDTF">2006-07-23T22:25:09Z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